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584A73C1-1D97-4447-A584-941AFFBC7B8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<sst xmlns="http://schemas.openxmlformats.org/spreadsheetml/2006/main" count="5402" uniqueCount="1341">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</sst>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1008</v>
      </c>
      <c r="B10" s="189"/>
      <c r="C10" s="132" t="str">
        <f>VLOOKUP(A10,'Vacantes TRE - Bloque 2'!1:1048576,5,0)</f>
        <v>G. Smart Products</v>
      </c>
      <c r="D10" s="132"/>
      <c r="E10" s="132"/>
      <c r="F10" s="132"/>
      <c r="G10" s="132" t="str">
        <f>VLOOKUP(A10,'Vacantes TRE - Bloque 2'!1:1048576,6,0)</f>
        <v>Técnico/a 1</v>
      </c>
      <c r="H10" s="132"/>
      <c r="I10" s="182" t="str">
        <f>VLOOKUP(A10,'Vacantes TRE - Bloque 2'!1:1048576,9,0)</f>
        <v>Ingeniero/a de BigData</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5 años en proyectos de Innovación.
Experiencia de al menos 5 años en proyectos de Análisis de Datos Business Intelligence.
Experiencia de al menos 5 años en análisis de implantación de nuevas tecnologías (IoT, Big Data, Robotización, etc.)</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TAbSHKf4AznLP1GOd9D5N2iCPtG9rleGvvo9Dvj99TqEzQejpZocEwQGavtVMMZMPXE7p4EoJtEKC/ftVPWhsA==" saltValue="c/Ujpai8OxdjG3sSXSFx1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2023-09-22T08:52:06Z</dcterms:modified>
</cp:coreProperties>
</file>